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D:\#Lavoro\OPEN_DATA\2 - ENTRATE SPESE 2022-2024\DATI_DA_PUBBLICARE\"/>
    </mc:Choice>
  </mc:AlternateContent>
  <xr:revisionPtr revIDLastSave="0" documentId="13_ncr:1_{D2931505-34BC-4147-AC50-4C22735F870A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<sst xmlns="http://schemas.openxmlformats.org/spreadsheetml/2006/main" count="75" uniqueCount="74">
  <si>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</si>
  <si>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</si>
  <si>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</si>
  <si>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</si>
  <si>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</si>
  <si>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</si>
  <si>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</si>
  <si>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</si>
  <si>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</si>
  <si>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</si>
  <si>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</si>
  <si>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</si>
  <si>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</si>
  <si>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</si>
  <si>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</si>
  <si>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</si>
  <si>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</si>
  <si>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</si>
  <si>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</si>
  <si>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</si>
  <si>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</si>
  <si>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</si>
  <si>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</si>
  <si>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</si>
  <si>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</si>
  <si>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</si>
  <si>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</si>
  <si>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</si>
  <si>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</si>
  <si>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</si>
  <si>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</si>
  <si>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</si>
  <si>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</si>
  <si>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</si>
  <si>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</si>
  <si>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</si>
  <si>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</si>
  <si>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</si>
  <si>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</si>
  <si>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</si>
  <si>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</si>
  <si>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</si>
  <si>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</si>
  <si>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</si>
  <si>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</si>
  <si>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</si>
  <si>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</si>
  <si>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</si>
  <si>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</si>
  <si>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</si>
  <si>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</si>
  <si>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</si>
  <si>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</si>
  <si>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</si>
  <si>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</si>
  <si>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</si>
  <si>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</si>
  <si>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</si>
  <si>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</si>
  <si>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</si>
  <si>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</si>
  <si>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</si>
  <si>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</si>
  <si>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</si>
  <si>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</si>
  <si>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</si>
  <si>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</si>
  <si>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</si>
  <si>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</si>
  <si>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</si>
  <si>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</si>
  <si>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</si>
  <si>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2022-2024</t>
  </si>
  <si>
    <t>DATI PREVISIONALI ANNO 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</si>
</sst>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/>
    <xf numFmtId="164" fontId="2" fillId="0" borderId="11" xfId="1" applyFont="1" applyBorder="1"/>
    <xf numFmtId="164" fontId="2" fillId="0" borderId="8" xfId="1" applyFont="1" applyBorder="1"/>
    <xf numFmtId="164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72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4215.3100000000004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7627325.9500000002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26719171.050000001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235281422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1456056282.4200001</v>
      </c>
      <c r="D14" s="31">
        <v>1456056282.4200001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98293119.019999996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243687412.58000001</v>
      </c>
      <c r="D17" s="31">
        <v>238839098.58000001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2">
        <v>0</v>
      </c>
      <c r="D18" s="32">
        <v>0</v>
      </c>
      <c r="E18" s="32">
        <v>0</v>
      </c>
      <c r="F18" s="32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2033318236.02</v>
      </c>
      <c r="D19" s="33">
        <f t="shared" ref="D19:F19" si="0">SUM(D13:D18)</f>
        <v>1694895381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64598889.579999998</v>
      </c>
      <c r="D21" s="31">
        <v>36266629.270000003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0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72598889.579999998</v>
      </c>
      <c r="D26" s="34">
        <f t="shared" ref="D26:F26" si="1">SUM(D21:D25)</f>
        <v>44266629.270000003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88981330.480000004</v>
      </c>
      <c r="D28" s="37">
        <v>74833371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1115822</v>
      </c>
      <c r="D29" s="37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16312141.890000001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4327079.3899999997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110736373.76000001</v>
      </c>
      <c r="D33" s="35">
        <f t="shared" ref="D33:F33" si="2">SUM(D28:D32)</f>
        <v>74833371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7">
        <v>10994945.85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7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7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7">
        <v>0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10994945.85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1668677.16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151668677.16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10500000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10500000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1093315000</v>
      </c>
      <c r="D57" s="31">
        <v>852130000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1093665000</v>
      </c>
      <c r="D59" s="36">
        <f t="shared" ref="D59:F59" si="7">SUM(D57:D58)</f>
        <v>852130000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3483482122.3699999</v>
      </c>
      <c r="D60" s="35">
        <f t="shared" ref="D60:F60" si="8">D59+D55+D52+D46+D40+D33+D26+D19</f>
        <v>2666125381.27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3517832834.6799998</v>
      </c>
      <c r="D61" s="35">
        <f>D60+D10+D9+D8</f>
        <v>2666125381.27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7"/>
      <c r="F66" s="37"/>
    </row>
    <row r="67" spans="4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2022-03-04T09:00:07Z</dcterms:modified>
</cp:coreProperties>
</file>